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<sst xmlns="http://schemas.openxmlformats.org/spreadsheetml/2006/main" count="59" uniqueCount="43">
  <si>
    <t>工事費内訳書</t>
  </si>
  <si>
    <t>住　　　　所</t>
  </si>
  <si>
    <t>商号又は名称</t>
  </si>
  <si>
    <t>代 表 者 名</t>
  </si>
  <si>
    <t>工 事 名</t>
  </si>
  <si>
    <t>Ｒ３徳土　瀬戸漁港海岸（堂浦地区）　鳴・瀬戸　護岸補強工事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</si>
  <si>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</si>
  <si>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</si>
  <si>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</si>
  <si>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</si>
  <si>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</si>
  <si>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</si>
  <si>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</si>
  <si>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</si>
  <si>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本体工[場所打式]</t>
  </si>
  <si>
    <t>場所打ｺﾝｸﾘｰﾄ工</t>
  </si>
  <si>
    <t xml:space="preserve">ｺﾝｸﾘｰﾄ </t>
  </si>
  <si>
    <t>m3</t>
  </si>
  <si>
    <t xml:space="preserve">型枠 </t>
  </si>
  <si>
    <t>m2</t>
  </si>
  <si>
    <t>削孔 
　陸上潮待ち</t>
  </si>
  <si>
    <t>孔</t>
  </si>
  <si>
    <t>削孔 
　水中潮待ち</t>
  </si>
  <si>
    <t xml:space="preserve">樹脂ｱﾝｶｰ </t>
  </si>
  <si>
    <t>本</t>
  </si>
  <si>
    <t>差筋</t>
  </si>
  <si>
    <t>kg</t>
  </si>
  <si>
    <t>ｺﾝｸﾘｰﾄ表面処理</t>
  </si>
  <si>
    <t>かき落し工</t>
  </si>
  <si>
    <t>直接工事費</t>
  </si>
  <si>
    <t>共通仮設</t>
  </si>
  <si>
    <t>共通仮設費</t>
  </si>
  <si>
    <t>安全費</t>
  </si>
  <si>
    <t xml:space="preserve">安全対策　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</si>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</sst>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154.0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137.0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105.0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24</v>
      </c>
      <c r="F17" s="13" t="n">
        <v>242.0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26</v>
      </c>
      <c r="F18" s="13" t="n">
        <v>151.0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27</v>
      </c>
      <c r="E19" s="12" t="s">
        <v>19</v>
      </c>
      <c r="F19" s="13" t="n">
        <v>104.0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28</v>
      </c>
      <c r="E20" s="12" t="s">
        <v>19</v>
      </c>
      <c r="F20" s="13" t="n">
        <v>175.0</v>
      </c>
      <c r="G20" s="16"/>
      <c r="I20" s="17" t="n">
        <v>11.0</v>
      </c>
      <c r="J20" s="18" t="n">
        <v>4.0</v>
      </c>
    </row>
    <row r="21" ht="42.0" customHeight="true">
      <c r="A21" s="10" t="s">
        <v>29</v>
      </c>
      <c r="B21" s="11"/>
      <c r="C21" s="11"/>
      <c r="D21" s="11"/>
      <c r="E21" s="12" t="s">
        <v>13</v>
      </c>
      <c r="F21" s="13" t="n">
        <v>1.0</v>
      </c>
      <c r="G21" s="15">
        <f>G11</f>
      </c>
      <c r="I21" s="17" t="n">
        <v>12.0</v>
      </c>
      <c r="J21" s="18" t="n">
        <v>20.0</v>
      </c>
    </row>
    <row r="22" ht="42.0" customHeight="true">
      <c r="A22" s="10" t="s">
        <v>30</v>
      </c>
      <c r="B22" s="11"/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200.0</v>
      </c>
    </row>
    <row r="23" ht="42.0" customHeight="true">
      <c r="A23" s="10"/>
      <c r="B23" s="11" t="s">
        <v>31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32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33</v>
      </c>
      <c r="E25" s="12" t="s">
        <v>34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35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36</v>
      </c>
      <c r="B27" s="11"/>
      <c r="C27" s="11"/>
      <c r="D27" s="11"/>
      <c r="E27" s="12" t="s">
        <v>13</v>
      </c>
      <c r="F27" s="13" t="n">
        <v>1.0</v>
      </c>
      <c r="G27" s="15">
        <f>G21+G22</f>
      </c>
      <c r="I27" s="17" t="n">
        <v>18.0</v>
      </c>
      <c r="J27" s="18"/>
    </row>
    <row r="28" ht="42.0" customHeight="true">
      <c r="A28" s="10"/>
      <c r="B28" s="11" t="s">
        <v>37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38</v>
      </c>
      <c r="B29" s="11"/>
      <c r="C29" s="11"/>
      <c r="D29" s="11"/>
      <c r="E29" s="12" t="s">
        <v>13</v>
      </c>
      <c r="F29" s="13" t="n">
        <v>1.0</v>
      </c>
      <c r="G29" s="15">
        <f>G21+G22+G28</f>
      </c>
      <c r="I29" s="17" t="n">
        <v>20.0</v>
      </c>
      <c r="J29" s="18"/>
    </row>
    <row r="30" ht="42.0" customHeight="true">
      <c r="A30" s="10"/>
      <c r="B30" s="11" t="s">
        <v>39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40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41</v>
      </c>
      <c r="B32" s="20"/>
      <c r="C32" s="20"/>
      <c r="D32" s="20"/>
      <c r="E32" s="21" t="s">
        <v>42</v>
      </c>
      <c r="F32" s="22" t="s">
        <v>42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A21:D21"/>
    <mergeCell ref="A22:D22"/>
    <mergeCell ref="B23:D23"/>
    <mergeCell ref="C24:D24"/>
    <mergeCell ref="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2021-05-20T08:06:56Z</dcterms:created>
  <dc:creator>Apache POI</dc:creator>
</cp:coreProperties>
</file>